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<sst xmlns="http://schemas.openxmlformats.org/spreadsheetml/2006/main" count="48" uniqueCount="45">
  <si>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</si>
  <si>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</si>
  <si>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</si>
  <si>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</si>
  <si>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</si>
  <si>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</si>
  <si>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</si>
  <si>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</si>
  <si>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</si>
  <si>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</si>
  <si>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</si>
  <si>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</si>
  <si>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</si>
  <si>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</si>
  <si>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Príjmy:</t>
  </si>
  <si>
    <t>Upravená suma</t>
  </si>
  <si>
    <t>Príjmy obce navýšené spolu o sumu:</t>
  </si>
  <si>
    <t>Úprava o sumu</t>
  </si>
  <si>
    <t>Finančné operácie</t>
  </si>
  <si>
    <t>Bežný príjem</t>
  </si>
  <si>
    <t>Kapitálový príjem</t>
  </si>
  <si>
    <t>SPOLU BP</t>
  </si>
  <si>
    <t>SPOLU KP</t>
  </si>
  <si>
    <t>Celkom príjmy</t>
  </si>
  <si>
    <t>Ivona Patrášová</t>
  </si>
  <si>
    <t>OBEC Povrazník</t>
  </si>
  <si>
    <t xml:space="preserve">V zmysle § 14 zákona č.583/2004 Z.z. o rozpočtových pravidlách územnej samosprávy </t>
  </si>
  <si>
    <t xml:space="preserve">dochádza </t>
  </si>
  <si>
    <t>Schválený 2020</t>
  </si>
  <si>
    <t>Po úprave 1/2020</t>
  </si>
  <si>
    <t>SODB sčítanie</t>
  </si>
  <si>
    <t>Aktivačné práce</t>
  </si>
  <si>
    <t>Pred úpravou</t>
  </si>
  <si>
    <t>Prenájom</t>
  </si>
  <si>
    <t>Správne poplatky</t>
  </si>
  <si>
    <t>Stravné</t>
  </si>
  <si>
    <t>Po úprave 2/2020</t>
  </si>
  <si>
    <t>bude predmetom schvaľovania OZ</t>
  </si>
  <si>
    <t>Dotácia na vykurovanie</t>
  </si>
  <si>
    <t>Municipálny úver</t>
  </si>
  <si>
    <t>Kontokorent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</si>
  <si>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č. 3/2020 </t>
    </r>
  </si>
  <si>
    <t>Schválené OZ 13.10.2020</t>
  </si>
  <si>
    <t>Uz.č. 40/2020</t>
  </si>
  <si>
    <t>Po úprave 3/2020</t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</si>
</sst>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-41B]d\.\ mmmm\ yyyy"/>
  </numFmts>
  <fonts count="7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9"/>
      <color indexed="17"/>
      <name val="Arial CE"/>
      <family val="2"/>
    </font>
    <font>
      <sz val="10"/>
      <color indexed="17"/>
      <name val="Arial CE"/>
      <family val="2"/>
    </font>
    <font>
      <sz val="9"/>
      <name val="Arial CE"/>
      <family val="2"/>
    </font>
    <font>
      <b/>
      <sz val="9"/>
      <color indexed="57"/>
      <name val="Arial CE"/>
      <family val="2"/>
    </font>
    <font>
      <b/>
      <sz val="9"/>
      <color indexed="48"/>
      <name val="Arial CE"/>
      <family val="2"/>
    </font>
    <font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57"/>
      <name val="Arial CE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0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30" fillId="0" borderId="14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23" xfId="0" applyFont="1" applyFill="1" applyBorder="1" applyAlignment="1">
      <alignment wrapText="1"/>
    </xf>
    <xf numFmtId="0" fontId="17" fillId="33" borderId="24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1" xfId="0" applyFont="1" applyFill="1" applyBorder="1" applyAlignment="1">
      <alignment/>
    </xf>
    <xf numFmtId="0" fontId="26" fillId="34" borderId="25" xfId="0" applyFont="1" applyFill="1" applyBorder="1" applyAlignment="1">
      <alignment/>
    </xf>
    <xf numFmtId="0" fontId="27" fillId="0" borderId="26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6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26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16" fillId="34" borderId="27" xfId="0" applyFont="1" applyFill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0" xfId="0" applyFont="1" applyFill="1" applyBorder="1" applyAlignment="1">
      <alignment/>
    </xf>
    <xf numFmtId="0" fontId="26" fillId="34" borderId="28" xfId="0" applyFont="1" applyFill="1" applyBorder="1" applyAlignment="1">
      <alignment/>
    </xf>
    <xf numFmtId="0" fontId="27" fillId="0" borderId="29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29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29" xfId="0" applyFont="1" applyFill="1" applyBorder="1" applyAlignment="1">
      <alignment/>
    </xf>
    <xf numFmtId="0" fontId="25" fillId="34" borderId="29" xfId="0" applyFont="1" applyFill="1" applyBorder="1" applyAlignment="1">
      <alignment/>
    </xf>
    <xf numFmtId="0" fontId="25" fillId="34" borderId="30" xfId="0" applyFont="1" applyFill="1" applyBorder="1" applyAlignment="1">
      <alignment/>
    </xf>
    <xf numFmtId="14" fontId="16" fillId="0" borderId="0" xfId="0" applyNumberFormat="1" applyFont="1" applyBorder="1" applyAlignment="1">
      <alignment/>
    </xf>
    <xf numFmtId="0" fontId="17" fillId="0" borderId="31" xfId="0" applyFont="1" applyFill="1" applyBorder="1" applyAlignment="1">
      <alignment/>
    </xf>
    <xf numFmtId="0" fontId="0" fillId="0" borderId="0" xfId="0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4" fillId="34" borderId="32" xfId="0" applyFont="1" applyFill="1" applyBorder="1" applyAlignment="1">
      <alignment/>
    </xf>
    <xf numFmtId="0" fontId="27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7" fillId="0" borderId="33" xfId="0" applyFont="1" applyFill="1" applyBorder="1" applyAlignment="1">
      <alignment/>
    </xf>
    <xf numFmtId="0" fontId="29" fillId="0" borderId="34" xfId="0" applyFont="1" applyFill="1" applyBorder="1" applyAlignment="1">
      <alignment/>
    </xf>
    <xf numFmtId="0" fontId="25" fillId="34" borderId="33" xfId="0" applyFont="1" applyFill="1" applyBorder="1" applyAlignment="1">
      <alignment/>
    </xf>
    <xf numFmtId="0" fontId="25" fillId="34" borderId="35" xfId="0" applyFont="1" applyFill="1" applyBorder="1" applyAlignment="1">
      <alignment/>
    </xf>
    <xf numFmtId="0" fontId="32" fillId="34" borderId="36" xfId="0" applyFont="1" applyFill="1" applyBorder="1" applyAlignment="1">
      <alignment/>
    </xf>
    <xf numFmtId="0" fontId="25" fillId="34" borderId="37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544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D63" sqref="D63"/>
    </sheetView>
  </sheetViews>
  <sheetFormatPr defaultColWidth="9.00390625" defaultRowHeight="12.75"/>
  <cols>
    <col min="3" max="3" width="27.75390625" style="0" customWidth="1"/>
    <col min="4" max="4" width="26.37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2" t="s">
        <v>25</v>
      </c>
      <c r="D1" s="23"/>
      <c r="E1" s="23"/>
      <c r="F1" s="23" t="s">
        <v>42</v>
      </c>
      <c r="G1" s="24"/>
      <c r="H1" s="24"/>
      <c r="I1" s="24"/>
      <c r="J1" s="24"/>
      <c r="K1" s="24"/>
      <c r="L1" s="24"/>
    </row>
    <row r="2" spans="3:12" ht="15">
      <c r="C2" s="25" t="s">
        <v>41</v>
      </c>
      <c r="D2" s="24"/>
      <c r="E2" s="26"/>
      <c r="F2" s="27" t="s">
        <v>43</v>
      </c>
      <c r="G2" s="24"/>
      <c r="H2" s="24"/>
      <c r="I2" s="24"/>
      <c r="J2" s="24"/>
      <c r="K2" s="24"/>
      <c r="L2" s="24"/>
    </row>
    <row r="3" spans="3:12" ht="15">
      <c r="C3" s="25" t="s">
        <v>37</v>
      </c>
      <c r="D3" s="24"/>
      <c r="E3" s="24"/>
      <c r="F3" s="24"/>
      <c r="G3" s="24"/>
      <c r="H3" s="24"/>
      <c r="I3" s="24"/>
      <c r="J3" s="24"/>
      <c r="K3" s="24"/>
      <c r="L3" s="24"/>
    </row>
    <row r="4" spans="3:12" ht="15">
      <c r="C4" s="86" t="s">
        <v>26</v>
      </c>
      <c r="D4" s="55"/>
      <c r="E4" s="55"/>
      <c r="F4" s="55"/>
      <c r="G4" s="24"/>
      <c r="H4" s="24"/>
      <c r="I4" s="24"/>
      <c r="J4" s="24"/>
      <c r="K4" s="24"/>
      <c r="L4" s="24"/>
    </row>
    <row r="5" spans="3:12" ht="15">
      <c r="C5" s="86" t="s">
        <v>27</v>
      </c>
      <c r="D5" s="55"/>
      <c r="E5" s="55"/>
      <c r="F5" s="55"/>
      <c r="G5" s="24"/>
      <c r="H5" s="24"/>
      <c r="I5" s="24"/>
      <c r="J5" s="24"/>
      <c r="K5" s="24"/>
      <c r="L5" s="24"/>
    </row>
    <row r="6" spans="2:12" ht="15.75" thickBot="1">
      <c r="B6" s="1"/>
      <c r="C6" s="28" t="s">
        <v>13</v>
      </c>
      <c r="D6" s="24"/>
      <c r="E6" s="24"/>
      <c r="F6" s="24"/>
      <c r="G6" s="24"/>
      <c r="H6" s="24"/>
      <c r="I6" s="24"/>
      <c r="J6" s="24"/>
      <c r="K6" s="24"/>
      <c r="L6" s="24"/>
    </row>
    <row r="7" spans="2:12" ht="15.75">
      <c r="B7" s="1"/>
      <c r="C7" s="66" t="s">
        <v>14</v>
      </c>
      <c r="D7" s="29" t="s">
        <v>1</v>
      </c>
      <c r="E7" s="29" t="s">
        <v>32</v>
      </c>
      <c r="F7" s="30" t="s">
        <v>15</v>
      </c>
      <c r="G7" s="31" t="s">
        <v>17</v>
      </c>
      <c r="H7" s="32"/>
      <c r="I7" s="32"/>
      <c r="J7" s="32"/>
      <c r="K7" s="24"/>
      <c r="L7" s="24"/>
    </row>
    <row r="8" spans="2:12" ht="12.75">
      <c r="B8" s="1"/>
      <c r="C8" s="67" t="s">
        <v>19</v>
      </c>
      <c r="D8" s="33"/>
      <c r="E8" s="33"/>
      <c r="F8" s="34"/>
      <c r="G8" s="35"/>
      <c r="H8" s="32"/>
      <c r="I8" s="32"/>
      <c r="J8" s="32"/>
      <c r="K8" s="24"/>
      <c r="L8" s="24"/>
    </row>
    <row r="9" spans="2:12" ht="12.75">
      <c r="B9" s="1"/>
      <c r="C9" s="87"/>
      <c r="D9" s="70" t="s">
        <v>30</v>
      </c>
      <c r="E9" s="70"/>
      <c r="F9" s="70"/>
      <c r="G9" s="70">
        <f>F9</f>
        <v>0</v>
      </c>
      <c r="H9" s="32"/>
      <c r="I9" s="32"/>
      <c r="J9" s="32"/>
      <c r="K9" s="24"/>
      <c r="L9" s="24"/>
    </row>
    <row r="10" spans="2:12" ht="12.75">
      <c r="B10" s="1"/>
      <c r="C10" s="87"/>
      <c r="D10" s="70" t="s">
        <v>31</v>
      </c>
      <c r="E10" s="70"/>
      <c r="F10" s="70"/>
      <c r="G10" s="70">
        <f>F10-E10</f>
        <v>0</v>
      </c>
      <c r="H10" s="32"/>
      <c r="I10" s="32"/>
      <c r="J10" s="32"/>
      <c r="K10" s="24"/>
      <c r="L10" s="24"/>
    </row>
    <row r="11" spans="2:12" ht="12.75">
      <c r="B11" s="1"/>
      <c r="C11" s="87"/>
      <c r="D11" s="70"/>
      <c r="E11" s="70"/>
      <c r="F11" s="70"/>
      <c r="G11" s="70"/>
      <c r="H11" s="32"/>
      <c r="I11" s="32"/>
      <c r="J11" s="32"/>
      <c r="K11" s="24"/>
      <c r="L11" s="24"/>
    </row>
    <row r="12" spans="2:12" ht="12.75">
      <c r="B12" s="1"/>
      <c r="C12" s="87"/>
      <c r="D12" s="70" t="s">
        <v>33</v>
      </c>
      <c r="E12" s="70"/>
      <c r="F12" s="70"/>
      <c r="G12" s="70">
        <f>F12-E12</f>
        <v>0</v>
      </c>
      <c r="H12" s="32"/>
      <c r="I12" s="32"/>
      <c r="J12" s="32"/>
      <c r="K12" s="24"/>
      <c r="L12" s="24"/>
    </row>
    <row r="13" spans="2:12" ht="12.75">
      <c r="B13" s="1"/>
      <c r="C13" s="87"/>
      <c r="D13" s="70" t="s">
        <v>34</v>
      </c>
      <c r="E13" s="70"/>
      <c r="F13" s="70"/>
      <c r="G13" s="70">
        <f>F13-E13</f>
        <v>0</v>
      </c>
      <c r="H13" s="32"/>
      <c r="I13" s="32"/>
      <c r="J13" s="32"/>
      <c r="K13" s="24"/>
      <c r="L13" s="24"/>
    </row>
    <row r="14" spans="2:12" ht="12.75">
      <c r="B14" s="1"/>
      <c r="C14" s="87"/>
      <c r="D14" s="70" t="s">
        <v>35</v>
      </c>
      <c r="E14" s="70"/>
      <c r="F14" s="70"/>
      <c r="G14" s="70">
        <f>F14-E14</f>
        <v>0</v>
      </c>
      <c r="H14" s="32"/>
      <c r="I14" s="32"/>
      <c r="J14" s="32"/>
      <c r="K14" s="24"/>
      <c r="L14" s="24"/>
    </row>
    <row r="15" spans="2:12" ht="12.75">
      <c r="B15" s="1"/>
      <c r="C15" s="87"/>
      <c r="D15" s="70"/>
      <c r="E15" s="70"/>
      <c r="F15" s="70"/>
      <c r="G15" s="70"/>
      <c r="H15" s="32"/>
      <c r="I15" s="32"/>
      <c r="J15" s="32"/>
      <c r="K15" s="24"/>
      <c r="L15" s="24"/>
    </row>
    <row r="16" spans="2:12" ht="12.75">
      <c r="B16" s="1"/>
      <c r="C16" s="44" t="s">
        <v>21</v>
      </c>
      <c r="D16" s="19"/>
      <c r="E16" s="19"/>
      <c r="F16" s="19"/>
      <c r="G16" s="36">
        <f>SUM(G9:G15)</f>
        <v>0</v>
      </c>
      <c r="H16" s="32"/>
      <c r="I16" s="32"/>
      <c r="J16" s="32"/>
      <c r="K16" s="24"/>
      <c r="L16" s="24"/>
    </row>
    <row r="17" spans="2:12" ht="12.75">
      <c r="B17" s="1"/>
      <c r="C17" s="21" t="s">
        <v>20</v>
      </c>
      <c r="D17" s="19"/>
      <c r="E17" s="19"/>
      <c r="F17" s="19"/>
      <c r="G17" s="19"/>
      <c r="H17" s="32"/>
      <c r="I17" s="32"/>
      <c r="J17" s="32"/>
      <c r="K17" s="24"/>
      <c r="L17" s="24"/>
    </row>
    <row r="18" spans="2:12" ht="12.75">
      <c r="B18" s="1"/>
      <c r="C18" s="20"/>
      <c r="D18" s="19" t="s">
        <v>38</v>
      </c>
      <c r="E18" s="19"/>
      <c r="F18" s="19"/>
      <c r="G18" s="19">
        <f>F18-E18</f>
        <v>0</v>
      </c>
      <c r="H18" s="32"/>
      <c r="I18" s="32"/>
      <c r="J18" s="32"/>
      <c r="K18" s="24"/>
      <c r="L18" s="24"/>
    </row>
    <row r="19" spans="2:12" ht="12.75">
      <c r="B19" s="1"/>
      <c r="C19" s="87"/>
      <c r="D19" s="70"/>
      <c r="E19" s="70"/>
      <c r="F19" s="70"/>
      <c r="G19" s="70"/>
      <c r="H19" s="32"/>
      <c r="I19" s="32"/>
      <c r="J19" s="32"/>
      <c r="K19" s="24"/>
      <c r="L19" s="24"/>
    </row>
    <row r="20" spans="2:12" ht="12.75">
      <c r="B20" s="1"/>
      <c r="C20" s="21" t="s">
        <v>22</v>
      </c>
      <c r="D20" s="19"/>
      <c r="E20" s="19">
        <v>0</v>
      </c>
      <c r="F20" s="19">
        <v>0</v>
      </c>
      <c r="G20" s="36">
        <f>SUM(G18:G19)</f>
        <v>0</v>
      </c>
      <c r="H20" s="32"/>
      <c r="I20" s="32"/>
      <c r="J20" s="32"/>
      <c r="K20" s="24"/>
      <c r="L20" s="24"/>
    </row>
    <row r="21" spans="2:12" ht="12.75">
      <c r="B21" s="1"/>
      <c r="C21" s="21" t="s">
        <v>18</v>
      </c>
      <c r="D21" s="19"/>
      <c r="E21" s="19"/>
      <c r="F21" s="19"/>
      <c r="G21" s="36">
        <f>F21-E21</f>
        <v>0</v>
      </c>
      <c r="H21" s="32"/>
      <c r="I21" s="32"/>
      <c r="J21" s="32"/>
      <c r="K21" s="24"/>
      <c r="L21" s="24"/>
    </row>
    <row r="22" spans="2:12" ht="12.75">
      <c r="B22" s="1"/>
      <c r="C22" s="20" t="s">
        <v>39</v>
      </c>
      <c r="D22" s="19" t="s">
        <v>40</v>
      </c>
      <c r="E22" s="19">
        <v>0</v>
      </c>
      <c r="F22" s="19">
        <v>5000</v>
      </c>
      <c r="G22" s="19">
        <f>F22-E22</f>
        <v>5000</v>
      </c>
      <c r="H22" s="32"/>
      <c r="I22" s="32"/>
      <c r="J22" s="32"/>
      <c r="K22" s="24"/>
      <c r="L22" s="24"/>
    </row>
    <row r="23" spans="2:12" ht="12.75">
      <c r="B23" s="1"/>
      <c r="C23" s="21" t="s">
        <v>23</v>
      </c>
      <c r="D23" s="19"/>
      <c r="E23" s="19"/>
      <c r="F23" s="19"/>
      <c r="G23" s="36">
        <f>G16+G20+G21</f>
        <v>0</v>
      </c>
      <c r="H23" s="32"/>
      <c r="I23" s="32"/>
      <c r="J23" s="32"/>
      <c r="K23" s="24"/>
      <c r="L23" s="24"/>
    </row>
    <row r="24" spans="2:12" ht="25.5">
      <c r="B24" s="1"/>
      <c r="C24" s="68" t="s">
        <v>16</v>
      </c>
      <c r="D24" s="37"/>
      <c r="E24" s="37" t="s">
        <v>0</v>
      </c>
      <c r="F24" s="38">
        <v>5000</v>
      </c>
      <c r="G24" s="39"/>
      <c r="H24" s="32"/>
      <c r="I24" s="32"/>
      <c r="J24" s="32"/>
      <c r="K24" s="24"/>
      <c r="L24" s="24"/>
    </row>
    <row r="25" spans="2:12" ht="13.5" thickBot="1">
      <c r="B25" s="1"/>
      <c r="C25" s="69"/>
      <c r="D25" s="40"/>
      <c r="E25" s="40"/>
      <c r="F25" s="41"/>
      <c r="G25" s="32"/>
      <c r="H25" s="32"/>
      <c r="I25" s="32"/>
      <c r="J25" s="32"/>
      <c r="K25" s="24"/>
      <c r="L25" s="24"/>
    </row>
    <row r="26" spans="2:12" ht="12.75">
      <c r="B26" s="1"/>
      <c r="C26" s="39"/>
      <c r="D26" s="42"/>
      <c r="E26" s="42"/>
      <c r="F26" s="42"/>
      <c r="G26" s="32"/>
      <c r="H26" s="32"/>
      <c r="I26" s="32"/>
      <c r="J26" s="32"/>
      <c r="K26" s="24"/>
      <c r="L26" s="24"/>
    </row>
    <row r="27" spans="2:12" ht="12.75">
      <c r="B27" s="1"/>
      <c r="C27" s="101"/>
      <c r="D27" s="46"/>
      <c r="E27" s="42"/>
      <c r="F27" s="42"/>
      <c r="G27" s="42"/>
      <c r="H27" s="32"/>
      <c r="I27" s="32"/>
      <c r="J27" s="32"/>
      <c r="K27" s="24"/>
      <c r="L27" s="24"/>
    </row>
    <row r="28" spans="2:12" ht="12.75">
      <c r="B28" s="1"/>
      <c r="C28" s="101"/>
      <c r="D28" s="46"/>
      <c r="E28" s="42"/>
      <c r="F28" s="42"/>
      <c r="G28" s="42"/>
      <c r="H28" s="32"/>
      <c r="I28" s="32"/>
      <c r="J28" s="32"/>
      <c r="K28" s="24"/>
      <c r="L28" s="24"/>
    </row>
    <row r="29" spans="2:12" ht="12.75">
      <c r="B29" s="1"/>
      <c r="C29" s="103"/>
      <c r="D29" s="46"/>
      <c r="E29" s="42"/>
      <c r="F29" s="42"/>
      <c r="G29" s="39"/>
      <c r="H29" s="32"/>
      <c r="I29" s="32"/>
      <c r="J29" s="32"/>
      <c r="K29" s="24"/>
      <c r="L29" s="24"/>
    </row>
    <row r="30" spans="2:12" ht="12.75">
      <c r="B30" s="1"/>
      <c r="C30" s="101"/>
      <c r="D30" s="46"/>
      <c r="E30" s="42"/>
      <c r="F30" s="42"/>
      <c r="G30" s="42"/>
      <c r="H30" s="32"/>
      <c r="I30" s="32"/>
      <c r="J30" s="32"/>
      <c r="K30" s="24"/>
      <c r="L30" s="24"/>
    </row>
    <row r="31" spans="1:12" ht="12.75">
      <c r="A31" s="1"/>
      <c r="B31" s="1"/>
      <c r="C31" s="101"/>
      <c r="D31" s="46"/>
      <c r="E31" s="42"/>
      <c r="F31" s="42"/>
      <c r="G31" s="42"/>
      <c r="H31" s="32"/>
      <c r="I31" s="32"/>
      <c r="J31" s="32"/>
      <c r="K31" s="24"/>
      <c r="L31" s="24"/>
    </row>
    <row r="32" spans="1:12" ht="12.75">
      <c r="A32" s="1"/>
      <c r="B32" s="1"/>
      <c r="C32" s="103"/>
      <c r="D32" s="46"/>
      <c r="E32" s="42"/>
      <c r="F32" s="42"/>
      <c r="G32" s="39"/>
      <c r="H32" s="32"/>
      <c r="I32" s="32"/>
      <c r="J32" s="32"/>
      <c r="K32" s="24"/>
      <c r="L32" s="24"/>
    </row>
    <row r="33" spans="1:12" ht="12.75">
      <c r="A33" s="1"/>
      <c r="B33" s="8"/>
      <c r="C33" s="45"/>
      <c r="D33" s="46"/>
      <c r="E33" s="46"/>
      <c r="F33" s="46"/>
      <c r="G33" s="43"/>
      <c r="H33" s="43"/>
      <c r="I33" s="32"/>
      <c r="J33" s="32"/>
      <c r="K33" s="24"/>
      <c r="L33" s="24"/>
    </row>
    <row r="34" spans="1:12" ht="15.75">
      <c r="A34" s="1"/>
      <c r="B34" s="1"/>
      <c r="C34" s="47"/>
      <c r="D34" s="32"/>
      <c r="E34" s="32"/>
      <c r="F34" s="32"/>
      <c r="G34" s="32"/>
      <c r="H34" s="43"/>
      <c r="I34" s="32"/>
      <c r="J34" s="32"/>
      <c r="K34" s="24"/>
      <c r="L34" s="24"/>
    </row>
    <row r="35" spans="1:12" ht="16.5" thickBot="1">
      <c r="A35" s="1"/>
      <c r="B35" s="100"/>
      <c r="C35" s="47"/>
      <c r="D35" s="32"/>
      <c r="E35" s="32"/>
      <c r="F35" s="32"/>
      <c r="G35" s="32"/>
      <c r="H35" s="43"/>
      <c r="I35" s="32"/>
      <c r="J35" s="32"/>
      <c r="K35" s="24"/>
      <c r="L35" s="24"/>
    </row>
    <row r="36" spans="1:12" ht="13.5" thickBot="1">
      <c r="A36" s="1"/>
      <c r="B36" s="102"/>
      <c r="C36" s="48"/>
      <c r="D36" s="49" t="s">
        <v>12</v>
      </c>
      <c r="E36" s="71"/>
      <c r="F36" s="88"/>
      <c r="G36" s="80"/>
      <c r="H36" s="43"/>
      <c r="I36" s="32"/>
      <c r="J36" s="32"/>
      <c r="K36" s="24"/>
      <c r="L36" s="24"/>
    </row>
    <row r="37" spans="1:12" ht="12.75">
      <c r="A37" s="1"/>
      <c r="B37" s="102"/>
      <c r="C37" s="105"/>
      <c r="D37" s="50" t="s">
        <v>28</v>
      </c>
      <c r="E37" s="72" t="s">
        <v>29</v>
      </c>
      <c r="F37" s="72" t="s">
        <v>36</v>
      </c>
      <c r="G37" s="89" t="s">
        <v>44</v>
      </c>
      <c r="H37" s="43"/>
      <c r="I37" s="32"/>
      <c r="J37" s="32"/>
      <c r="K37" s="24"/>
      <c r="L37" s="24"/>
    </row>
    <row r="38" spans="1:12" ht="12.75">
      <c r="A38" s="1"/>
      <c r="B38" s="102"/>
      <c r="C38" s="106" t="s">
        <v>2</v>
      </c>
      <c r="D38" s="51">
        <v>48580</v>
      </c>
      <c r="E38" s="73">
        <f>D38-654</f>
        <v>47926</v>
      </c>
      <c r="F38" s="73">
        <v>48789</v>
      </c>
      <c r="G38" s="90">
        <v>48789</v>
      </c>
      <c r="H38" s="43"/>
      <c r="I38" s="32"/>
      <c r="J38" s="32"/>
      <c r="K38" s="24"/>
      <c r="L38" s="24"/>
    </row>
    <row r="39" spans="1:12" ht="12.75">
      <c r="A39" s="1"/>
      <c r="B39" s="102"/>
      <c r="C39" s="106" t="s">
        <v>3</v>
      </c>
      <c r="D39" s="51">
        <v>45730</v>
      </c>
      <c r="E39" s="73">
        <f>D39-2598</f>
        <v>43132</v>
      </c>
      <c r="F39" s="73">
        <v>42359</v>
      </c>
      <c r="G39" s="90">
        <v>42359</v>
      </c>
      <c r="H39" s="43"/>
      <c r="I39" s="32"/>
      <c r="J39" s="32"/>
      <c r="K39" s="24"/>
      <c r="L39" s="24"/>
    </row>
    <row r="40" spans="1:12" ht="12.75">
      <c r="A40" s="1"/>
      <c r="B40" s="100"/>
      <c r="C40" s="107" t="s">
        <v>4</v>
      </c>
      <c r="D40" s="52">
        <f>D38-D39</f>
        <v>2850</v>
      </c>
      <c r="E40" s="74">
        <f>E38-E39</f>
        <v>4794</v>
      </c>
      <c r="F40" s="74">
        <v>6430</v>
      </c>
      <c r="G40" s="91">
        <v>6430</v>
      </c>
      <c r="H40" s="43"/>
      <c r="I40" s="32"/>
      <c r="J40" s="32"/>
      <c r="K40" s="24"/>
      <c r="L40" s="24"/>
    </row>
    <row r="41" spans="1:12" ht="12.75">
      <c r="A41" s="1"/>
      <c r="B41" s="100"/>
      <c r="C41" s="106" t="s">
        <v>5</v>
      </c>
      <c r="D41" s="51">
        <v>1200</v>
      </c>
      <c r="E41" s="73">
        <v>95086</v>
      </c>
      <c r="F41" s="73">
        <v>90487</v>
      </c>
      <c r="G41" s="90">
        <v>90487</v>
      </c>
      <c r="H41" s="43"/>
      <c r="I41" s="32"/>
      <c r="J41" s="32"/>
      <c r="K41" s="24"/>
      <c r="L41" s="24"/>
    </row>
    <row r="42" spans="1:12" ht="12.75">
      <c r="A42" s="1"/>
      <c r="B42" s="100"/>
      <c r="C42" s="106" t="s">
        <v>6</v>
      </c>
      <c r="D42" s="51">
        <v>2700</v>
      </c>
      <c r="E42" s="73">
        <v>106809</v>
      </c>
      <c r="F42" s="73">
        <v>103797</v>
      </c>
      <c r="G42" s="90">
        <v>103797</v>
      </c>
      <c r="H42" s="43"/>
      <c r="I42" s="32"/>
      <c r="J42" s="32"/>
      <c r="K42" s="24"/>
      <c r="L42" s="24"/>
    </row>
    <row r="43" spans="1:12" ht="12.75">
      <c r="A43" s="1"/>
      <c r="B43" s="100"/>
      <c r="C43" s="107" t="s">
        <v>4</v>
      </c>
      <c r="D43" s="53">
        <f>D41-D42</f>
        <v>-1500</v>
      </c>
      <c r="E43" s="75">
        <f>E41-E42</f>
        <v>-11723</v>
      </c>
      <c r="F43" s="75">
        <v>-13310</v>
      </c>
      <c r="G43" s="92">
        <v>-13310</v>
      </c>
      <c r="H43" s="43"/>
      <c r="I43" s="32"/>
      <c r="J43" s="32"/>
      <c r="K43" s="24"/>
      <c r="L43" s="24"/>
    </row>
    <row r="44" spans="1:12" ht="12.75">
      <c r="A44" s="1"/>
      <c r="B44" s="102"/>
      <c r="C44" s="108" t="s">
        <v>7</v>
      </c>
      <c r="D44" s="51">
        <v>900</v>
      </c>
      <c r="E44" s="76">
        <v>8000</v>
      </c>
      <c r="F44" s="76">
        <v>8000</v>
      </c>
      <c r="G44" s="93">
        <v>13000</v>
      </c>
      <c r="H44" s="43"/>
      <c r="I44" s="32"/>
      <c r="J44" s="32"/>
      <c r="K44" s="24"/>
      <c r="L44" s="24"/>
    </row>
    <row r="45" spans="1:12" ht="12.75">
      <c r="A45" s="1"/>
      <c r="B45" s="100"/>
      <c r="C45" s="108" t="s">
        <v>8</v>
      </c>
      <c r="D45" s="51">
        <v>0</v>
      </c>
      <c r="E45" s="76">
        <v>0</v>
      </c>
      <c r="F45" s="76">
        <v>0</v>
      </c>
      <c r="G45" s="93">
        <v>0</v>
      </c>
      <c r="H45" s="43"/>
      <c r="I45" s="32"/>
      <c r="J45" s="32"/>
      <c r="K45" s="24"/>
      <c r="L45" s="24"/>
    </row>
    <row r="46" spans="1:12" ht="12.75">
      <c r="A46" s="1"/>
      <c r="B46" s="100"/>
      <c r="C46" s="109" t="s">
        <v>4</v>
      </c>
      <c r="D46" s="56">
        <f>D44-D45</f>
        <v>900</v>
      </c>
      <c r="E46" s="77">
        <f>E44-E45</f>
        <v>8000</v>
      </c>
      <c r="F46" s="77">
        <v>8000</v>
      </c>
      <c r="G46" s="94">
        <v>8000</v>
      </c>
      <c r="H46" s="43"/>
      <c r="I46" s="32"/>
      <c r="J46" s="32"/>
      <c r="K46" s="24"/>
      <c r="L46" s="24"/>
    </row>
    <row r="47" spans="1:12" ht="12.75">
      <c r="A47" s="1"/>
      <c r="B47" s="100"/>
      <c r="C47" s="110" t="s">
        <v>9</v>
      </c>
      <c r="D47" s="57"/>
      <c r="E47" s="78"/>
      <c r="F47" s="78"/>
      <c r="G47" s="95"/>
      <c r="H47" s="43"/>
      <c r="I47" s="32"/>
      <c r="J47" s="32"/>
      <c r="K47" s="24"/>
      <c r="L47" s="24"/>
    </row>
    <row r="48" spans="1:12" ht="12.75">
      <c r="A48" s="1"/>
      <c r="B48" s="100"/>
      <c r="C48" s="110" t="s">
        <v>10</v>
      </c>
      <c r="D48" s="58">
        <f>D38+D41+D44</f>
        <v>50680</v>
      </c>
      <c r="E48" s="79">
        <f>E38+E41+E44</f>
        <v>151012</v>
      </c>
      <c r="F48" s="79">
        <v>147276</v>
      </c>
      <c r="G48" s="96">
        <v>152276</v>
      </c>
      <c r="H48" s="43"/>
      <c r="I48" s="32"/>
      <c r="J48" s="32"/>
      <c r="K48" s="24"/>
      <c r="L48" s="24"/>
    </row>
    <row r="49" spans="1:12" ht="12.75">
      <c r="A49" s="1"/>
      <c r="B49" s="100"/>
      <c r="C49" s="110" t="s">
        <v>11</v>
      </c>
      <c r="D49" s="58">
        <f>D39+D42+D45</f>
        <v>48430</v>
      </c>
      <c r="E49" s="79">
        <f>E39+E42+E45</f>
        <v>149941</v>
      </c>
      <c r="F49" s="79">
        <v>146156</v>
      </c>
      <c r="G49" s="96">
        <v>146156</v>
      </c>
      <c r="H49" s="43"/>
      <c r="I49" s="32"/>
      <c r="J49" s="32"/>
      <c r="K49" s="24"/>
      <c r="L49" s="24"/>
    </row>
    <row r="50" spans="1:12" ht="13.5" thickBot="1">
      <c r="A50" s="1"/>
      <c r="B50" s="100"/>
      <c r="C50" s="111" t="s">
        <v>4</v>
      </c>
      <c r="D50" s="112">
        <f>D48-D49</f>
        <v>2250</v>
      </c>
      <c r="E50" s="113">
        <f>E48-E49</f>
        <v>1071</v>
      </c>
      <c r="F50" s="113">
        <v>1120</v>
      </c>
      <c r="G50" s="97">
        <v>6120</v>
      </c>
      <c r="H50" s="43"/>
      <c r="I50" s="32"/>
      <c r="J50" s="32"/>
      <c r="K50" s="24"/>
      <c r="L50" s="24"/>
    </row>
    <row r="51" spans="1:12" ht="12.75">
      <c r="A51" s="1"/>
      <c r="B51" s="104"/>
      <c r="C51" s="43"/>
      <c r="D51" s="61"/>
      <c r="E51" s="62"/>
      <c r="F51" s="43"/>
      <c r="G51" s="43"/>
      <c r="H51" s="43"/>
      <c r="I51" s="32"/>
      <c r="J51" s="32"/>
      <c r="K51" s="24"/>
      <c r="L51" s="24"/>
    </row>
    <row r="52" spans="1:12" ht="12.75">
      <c r="A52" s="1"/>
      <c r="B52" s="1"/>
      <c r="C52" s="98">
        <v>44117</v>
      </c>
      <c r="D52" s="46" t="s">
        <v>24</v>
      </c>
      <c r="E52" s="63"/>
      <c r="F52" s="60"/>
      <c r="G52" s="43"/>
      <c r="H52" s="43"/>
      <c r="I52" s="32"/>
      <c r="J52" s="32"/>
      <c r="K52" s="24"/>
      <c r="L52" s="24"/>
    </row>
    <row r="53" spans="1:12" ht="12.75">
      <c r="A53" s="1"/>
      <c r="B53" s="1"/>
      <c r="C53" s="43"/>
      <c r="D53" s="46"/>
      <c r="E53" s="64"/>
      <c r="F53" s="59"/>
      <c r="G53" s="43"/>
      <c r="H53" s="43"/>
      <c r="I53" s="32"/>
      <c r="J53" s="99"/>
      <c r="K53" s="24"/>
      <c r="L53" s="24"/>
    </row>
    <row r="54" spans="3:12" ht="12.75">
      <c r="C54" s="81"/>
      <c r="D54" s="82"/>
      <c r="E54" s="82"/>
      <c r="F54" s="82"/>
      <c r="G54" s="24"/>
      <c r="H54" s="43"/>
      <c r="I54" s="32"/>
      <c r="J54" s="32"/>
      <c r="K54" s="24"/>
      <c r="L54" s="24"/>
    </row>
    <row r="55" spans="3:12" ht="12.75">
      <c r="C55" s="81"/>
      <c r="D55" s="83"/>
      <c r="E55" s="83"/>
      <c r="F55" s="83"/>
      <c r="G55" s="46"/>
      <c r="H55" s="32"/>
      <c r="I55" s="32"/>
      <c r="J55" s="32"/>
      <c r="K55" s="24"/>
      <c r="L55" s="24"/>
    </row>
    <row r="56" spans="3:12" ht="12.75">
      <c r="C56" s="81"/>
      <c r="D56" s="83"/>
      <c r="E56" s="83"/>
      <c r="F56" s="83"/>
      <c r="G56" s="65"/>
      <c r="H56" s="32"/>
      <c r="I56" s="32"/>
      <c r="J56" s="32"/>
      <c r="K56" s="24"/>
      <c r="L56" s="24"/>
    </row>
    <row r="57" spans="3:12" ht="12.75">
      <c r="C57" s="84"/>
      <c r="D57" s="85"/>
      <c r="E57" s="85"/>
      <c r="F57" s="85"/>
      <c r="G57" s="14"/>
      <c r="H57" s="32"/>
      <c r="I57" s="32"/>
      <c r="J57" s="32"/>
      <c r="K57" s="24"/>
      <c r="L57" s="24"/>
    </row>
    <row r="58" spans="3:12" ht="12.75">
      <c r="C58" s="84"/>
      <c r="D58" s="85"/>
      <c r="E58" s="85"/>
      <c r="F58" s="85"/>
      <c r="G58" s="14"/>
      <c r="H58" s="32"/>
      <c r="I58" s="32"/>
      <c r="J58" s="32"/>
      <c r="K58" s="24"/>
      <c r="L58" s="24"/>
    </row>
    <row r="59" spans="3:12" ht="15.75">
      <c r="C59" s="10"/>
      <c r="D59" s="15"/>
      <c r="E59" s="13"/>
      <c r="F59" s="11"/>
      <c r="G59" s="13"/>
      <c r="H59" s="32"/>
      <c r="I59" s="32"/>
      <c r="J59" s="32"/>
      <c r="K59" s="24"/>
      <c r="L59" s="24"/>
    </row>
    <row r="60" spans="3:12" ht="15.75">
      <c r="C60" s="7"/>
      <c r="D60" s="15"/>
      <c r="E60" s="14"/>
      <c r="F60" s="12"/>
      <c r="G60" s="14"/>
      <c r="H60" s="32"/>
      <c r="I60" s="32"/>
      <c r="J60" s="32"/>
      <c r="K60" s="24"/>
      <c r="L60" s="24"/>
    </row>
    <row r="61" spans="3:12" ht="15.75">
      <c r="C61" s="7"/>
      <c r="D61" s="15"/>
      <c r="E61" s="14"/>
      <c r="F61" s="12"/>
      <c r="G61" s="14"/>
      <c r="H61" s="32"/>
      <c r="I61" s="32"/>
      <c r="J61" s="32"/>
      <c r="K61" s="24"/>
      <c r="L61" s="24"/>
    </row>
    <row r="62" spans="3:12" ht="15.75">
      <c r="C62" s="7"/>
      <c r="D62" s="15"/>
      <c r="E62" s="13"/>
      <c r="F62" s="11"/>
      <c r="G62" s="13"/>
      <c r="H62" s="32"/>
      <c r="I62" s="32"/>
      <c r="J62" s="32"/>
      <c r="K62" s="24"/>
      <c r="L62" s="24"/>
    </row>
    <row r="63" spans="3:12" ht="18.75">
      <c r="C63" s="9"/>
      <c r="D63" s="15"/>
      <c r="E63" s="14"/>
      <c r="F63" s="12"/>
      <c r="G63" s="14"/>
      <c r="H63" s="24"/>
      <c r="I63" s="24"/>
      <c r="J63" s="24"/>
      <c r="K63" s="24"/>
      <c r="L63" s="24"/>
    </row>
    <row r="64" spans="4:12" ht="12.75">
      <c r="D64" s="15"/>
      <c r="E64" s="14"/>
      <c r="F64" s="12"/>
      <c r="G64" s="14"/>
      <c r="H64" s="54"/>
      <c r="I64" s="24"/>
      <c r="J64" s="55"/>
      <c r="K64" s="24"/>
      <c r="L64" s="24"/>
    </row>
    <row r="65" spans="4:12" ht="12.75">
      <c r="D65" s="15"/>
      <c r="E65" s="13"/>
      <c r="F65" s="11"/>
      <c r="G65" s="13"/>
      <c r="H65" s="54"/>
      <c r="I65" s="24"/>
      <c r="J65" s="24"/>
      <c r="K65" s="24"/>
      <c r="L65" s="24"/>
    </row>
    <row r="66" spans="4:12" ht="12.75">
      <c r="D66" s="15"/>
      <c r="E66" s="5"/>
      <c r="F66" s="18"/>
      <c r="G66" s="17"/>
      <c r="H66" s="54"/>
      <c r="I66" s="24"/>
      <c r="J66" s="24"/>
      <c r="K66" s="24"/>
      <c r="L66" s="24"/>
    </row>
    <row r="67" spans="4:12" ht="12.75">
      <c r="D67" s="15"/>
      <c r="E67" s="5"/>
      <c r="F67" s="16"/>
      <c r="G67" s="5"/>
      <c r="H67" s="54"/>
      <c r="I67" s="24"/>
      <c r="J67" s="24"/>
      <c r="K67" s="24"/>
      <c r="L67" s="24"/>
    </row>
    <row r="68" spans="3:12" ht="12.75">
      <c r="C68" s="3"/>
      <c r="D68" s="15"/>
      <c r="E68" s="5"/>
      <c r="F68" s="16"/>
      <c r="G68" s="5"/>
      <c r="H68" s="54"/>
      <c r="I68" s="24"/>
      <c r="J68" s="24"/>
      <c r="K68" s="24"/>
      <c r="L68" s="24"/>
    </row>
    <row r="69" spans="3:12" ht="12.75">
      <c r="C69" s="3"/>
      <c r="D69" s="15"/>
      <c r="E69" s="5"/>
      <c r="F69" s="16"/>
      <c r="G69" s="5"/>
      <c r="H69" s="54"/>
      <c r="I69" s="24"/>
      <c r="J69" s="24"/>
      <c r="K69" s="24"/>
      <c r="L69" s="24"/>
    </row>
    <row r="70" spans="4:12" ht="12.75">
      <c r="D70" s="4"/>
      <c r="E70" s="5"/>
      <c r="F70" s="6"/>
      <c r="G70" s="5"/>
      <c r="H70" s="54"/>
      <c r="I70" s="24"/>
      <c r="J70" s="24"/>
      <c r="K70" s="24"/>
      <c r="L70" s="24"/>
    </row>
    <row r="71" spans="4:12" ht="15.75">
      <c r="D71" s="10"/>
      <c r="E71" s="8"/>
      <c r="F71" s="8"/>
      <c r="G71" s="1"/>
      <c r="H71" s="54"/>
      <c r="I71" s="24"/>
      <c r="J71" s="24"/>
      <c r="K71" s="24"/>
      <c r="L71" s="24"/>
    </row>
    <row r="72" spans="8:12" ht="12.75">
      <c r="H72" s="54"/>
      <c r="I72" s="24"/>
      <c r="J72" s="24"/>
      <c r="K72" s="24"/>
      <c r="L72" s="24"/>
    </row>
    <row r="73" spans="8:12" ht="12.75">
      <c r="H73" s="54"/>
      <c r="I73" s="24"/>
      <c r="J73" s="24"/>
      <c r="K73" s="24"/>
      <c r="L73" s="24"/>
    </row>
    <row r="74" spans="8:12" ht="12.75">
      <c r="H74" s="54"/>
      <c r="I74" s="24"/>
      <c r="J74" s="24"/>
      <c r="K74" s="24"/>
      <c r="L74" s="24"/>
    </row>
    <row r="75" spans="8:12" ht="12.75">
      <c r="H75" s="24"/>
      <c r="I75" s="24"/>
      <c r="J75" s="24"/>
      <c r="K75" s="24"/>
      <c r="L75" s="24"/>
    </row>
    <row r="76" spans="8:12" ht="12.75">
      <c r="H76" s="46"/>
      <c r="I76" s="24"/>
      <c r="J76" s="24"/>
      <c r="K76" s="24"/>
      <c r="L76" s="24"/>
    </row>
    <row r="77" spans="8:12" ht="12.75">
      <c r="H77" s="46"/>
      <c r="I77" s="24"/>
      <c r="J77" s="24"/>
      <c r="K77" s="24"/>
      <c r="L77" s="24"/>
    </row>
    <row r="78" ht="12.75">
      <c r="H78" s="15"/>
    </row>
    <row r="79" spans="8:9" ht="12.75">
      <c r="H79" s="15"/>
      <c r="I79" s="2"/>
    </row>
    <row r="80" spans="8:9" ht="12.75">
      <c r="H80" s="15"/>
      <c r="I80" s="1"/>
    </row>
    <row r="81" spans="8:9" ht="12.75">
      <c r="H81" s="15"/>
      <c r="I81" s="1"/>
    </row>
    <row r="82" spans="8:9" ht="12.75">
      <c r="H82" s="15"/>
      <c r="I82" s="1"/>
    </row>
    <row r="83" spans="8:9" ht="12.75">
      <c r="H83" s="15"/>
      <c r="I83" s="1"/>
    </row>
    <row r="84" spans="8:9" ht="12.75">
      <c r="H84" s="15"/>
      <c r="I84" s="1"/>
    </row>
    <row r="85" ht="12.75">
      <c r="H85" s="15"/>
    </row>
    <row r="86" ht="12.75">
      <c r="H86" s="15"/>
    </row>
    <row r="87" ht="12.75">
      <c r="H87" s="15"/>
    </row>
    <row r="88" ht="12.75">
      <c r="H88" s="15"/>
    </row>
    <row r="89" spans="8:10" ht="12.75">
      <c r="H89" s="15"/>
      <c r="I89" s="3"/>
      <c r="J89" s="3"/>
    </row>
    <row r="90" ht="12.75">
      <c r="H90" s="15"/>
    </row>
    <row r="91" ht="12.75">
      <c r="H91" s="5"/>
    </row>
    <row r="92" ht="12.75">
      <c r="H92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PATRÁŠOVÁ Ivona</cp:lastModifiedBy>
  <cp:lastPrinted>2020-12-08T10:02:45Z</cp:lastPrinted>
  <dcterms:created xsi:type="dcterms:W3CDTF">1997-01-24T11:07:25Z</dcterms:created>
  <dcterms:modified xsi:type="dcterms:W3CDTF">2020-12-08T10:02:58Z</dcterms:modified>
  <cp:category/>
  <cp:version/>
  <cp:contentType/>
  <cp:contentStatus/>
</cp:coreProperties>
</file>